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M tracker" sheetId="1" state="visible" r:id="rId1"/>
    <sheet name="How to use this template" sheetId="2" state="visible" r:id="rId2"/>
  </sheets>
  <definedNames>
    <definedName name="_xlnm.Print_Titles" localSheetId="0">'EVM tracker'!$5:$5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1B1B4B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ECEBFF"/>
      </patternFill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2" fontId="0" fillId="4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free-templates/earned-value-tracker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5" customWidth="1" min="4" max="4"/>
    <col width="9" customWidth="1" min="5" max="5"/>
    <col width="9" customWidth="1" min="6" max="6"/>
    <col width="13" customWidth="1" min="7" max="7"/>
    <col width="13" customWidth="1" min="8" max="8"/>
    <col width="16" customWidth="1" min="9" max="9"/>
  </cols>
  <sheetData>
    <row r="1">
      <c r="A1" s="1" t="inlineStr">
        <is>
          <t>Earned value tracker template</t>
        </is>
      </c>
    </row>
    <row r="2">
      <c r="A2" s="2" t="inlineStr">
        <is>
          <t>Free template from Critova · critova.com · project management and project controls software</t>
        </is>
      </c>
    </row>
    <row r="3">
      <c r="A3" s="3" t="inlineStr">
        <is>
          <t>Budget at completion (BAC)</t>
        </is>
      </c>
      <c r="B3" s="4" t="n">
        <v>1000000</v>
      </c>
    </row>
    <row r="5" ht="34" customHeight="1">
      <c r="A5" s="5" t="inlineStr">
        <is>
          <t>Period</t>
        </is>
      </c>
      <c r="B5" s="5" t="inlineStr">
        <is>
          <t>PV (cumulative)</t>
        </is>
      </c>
      <c r="C5" s="5" t="inlineStr">
        <is>
          <t>EV (cumulative)</t>
        </is>
      </c>
      <c r="D5" s="5" t="inlineStr">
        <is>
          <t>AC (cumulative)</t>
        </is>
      </c>
      <c r="E5" s="5" t="inlineStr">
        <is>
          <t>CPI</t>
        </is>
      </c>
      <c r="F5" s="5" t="inlineStr">
        <is>
          <t>SPI</t>
        </is>
      </c>
      <c r="G5" s="5" t="inlineStr">
        <is>
          <t>CV</t>
        </is>
      </c>
      <c r="H5" s="5" t="inlineStr">
        <is>
          <t>SV</t>
        </is>
      </c>
      <c r="I5" s="5" t="inlineStr">
        <is>
          <t>EAC (BAC / CPI)</t>
        </is>
      </c>
    </row>
    <row r="6">
      <c r="A6" s="6" t="inlineStr">
        <is>
          <t>Month 1</t>
        </is>
      </c>
      <c r="B6" s="7" t="n">
        <v>100000</v>
      </c>
      <c r="C6" s="7" t="n">
        <v>90000</v>
      </c>
      <c r="D6" s="7" t="n">
        <v>95000</v>
      </c>
      <c r="E6" s="8">
        <f>IF(AND(ISNUMBER(C6),D6&gt;0),C6/D6,"")</f>
        <v/>
      </c>
      <c r="F6" s="8">
        <f>IF(AND(ISNUMBER(C6),B6&gt;0),C6/B6,"")</f>
        <v/>
      </c>
      <c r="G6" s="9">
        <f>IF(ISNUMBER(C6),C6-D6,"")</f>
        <v/>
      </c>
      <c r="H6" s="9">
        <f>IF(ISNUMBER(C6),C6-B6,"")</f>
        <v/>
      </c>
      <c r="I6" s="9">
        <f>IF(ISNUMBER(E6),$B$3/E6,"")</f>
        <v/>
      </c>
    </row>
    <row r="7">
      <c r="A7" s="6" t="inlineStr">
        <is>
          <t>Month 2</t>
        </is>
      </c>
      <c r="B7" s="7" t="n">
        <v>220000</v>
      </c>
      <c r="C7" s="7" t="n">
        <v>200000</v>
      </c>
      <c r="D7" s="7" t="n">
        <v>215000</v>
      </c>
      <c r="E7" s="8">
        <f>IF(AND(ISNUMBER(C7),D7&gt;0),C7/D7,"")</f>
        <v/>
      </c>
      <c r="F7" s="8">
        <f>IF(AND(ISNUMBER(C7),B7&gt;0),C7/B7,"")</f>
        <v/>
      </c>
      <c r="G7" s="9">
        <f>IF(ISNUMBER(C7),C7-D7,"")</f>
        <v/>
      </c>
      <c r="H7" s="9">
        <f>IF(ISNUMBER(C7),C7-B7,"")</f>
        <v/>
      </c>
      <c r="I7" s="9">
        <f>IF(ISNUMBER(E7),$B$3/E7,"")</f>
        <v/>
      </c>
    </row>
    <row r="8">
      <c r="A8" s="6" t="inlineStr">
        <is>
          <t>Month 3</t>
        </is>
      </c>
      <c r="B8" s="7" t="n">
        <v>360000</v>
      </c>
      <c r="C8" s="7" t="n">
        <v>300000</v>
      </c>
      <c r="D8" s="7" t="n">
        <v>330000</v>
      </c>
      <c r="E8" s="8">
        <f>IF(AND(ISNUMBER(C8),D8&gt;0),C8/D8,"")</f>
        <v/>
      </c>
      <c r="F8" s="8">
        <f>IF(AND(ISNUMBER(C8),B8&gt;0),C8/B8,"")</f>
        <v/>
      </c>
      <c r="G8" s="9">
        <f>IF(ISNUMBER(C8),C8-D8,"")</f>
        <v/>
      </c>
      <c r="H8" s="9">
        <f>IF(ISNUMBER(C8),C8-B8,"")</f>
        <v/>
      </c>
      <c r="I8" s="9">
        <f>IF(ISNUMBER(E8),$B$3/E8,"")</f>
        <v/>
      </c>
    </row>
    <row r="9">
      <c r="A9" s="6" t="inlineStr">
        <is>
          <t>Month 4</t>
        </is>
      </c>
      <c r="B9" s="7" t="n">
        <v>400000</v>
      </c>
      <c r="C9" s="7" t="n">
        <v>350000</v>
      </c>
      <c r="D9" s="7" t="n">
        <v>420000</v>
      </c>
      <c r="E9" s="8">
        <f>IF(AND(ISNUMBER(C9),D9&gt;0),C9/D9,"")</f>
        <v/>
      </c>
      <c r="F9" s="8">
        <f>IF(AND(ISNUMBER(C9),B9&gt;0),C9/B9,"")</f>
        <v/>
      </c>
      <c r="G9" s="9">
        <f>IF(ISNUMBER(C9),C9-D9,"")</f>
        <v/>
      </c>
      <c r="H9" s="9">
        <f>IF(ISNUMBER(C9),C9-B9,"")</f>
        <v/>
      </c>
      <c r="I9" s="9">
        <f>IF(ISNUMBER(E9),$B$3/E9,"")</f>
        <v/>
      </c>
    </row>
    <row r="10">
      <c r="A10" s="6" t="n"/>
      <c r="B10" s="7" t="n"/>
      <c r="C10" s="7" t="n"/>
      <c r="D10" s="7" t="n"/>
      <c r="E10" s="8">
        <f>IF(AND(ISNUMBER(C10),D10&gt;0),C10/D10,"")</f>
        <v/>
      </c>
      <c r="F10" s="8">
        <f>IF(AND(ISNUMBER(C10),B10&gt;0),C10/B10,"")</f>
        <v/>
      </c>
      <c r="G10" s="9">
        <f>IF(ISNUMBER(C10),C10-D10,"")</f>
        <v/>
      </c>
      <c r="H10" s="9">
        <f>IF(ISNUMBER(C10),C10-B10,"")</f>
        <v/>
      </c>
      <c r="I10" s="9">
        <f>IF(ISNUMBER(E10),$B$3/E10,"")</f>
        <v/>
      </c>
    </row>
    <row r="11">
      <c r="A11" s="6" t="n"/>
      <c r="B11" s="7" t="n"/>
      <c r="C11" s="7" t="n"/>
      <c r="D11" s="7" t="n"/>
      <c r="E11" s="8">
        <f>IF(AND(ISNUMBER(C11),D11&gt;0),C11/D11,"")</f>
        <v/>
      </c>
      <c r="F11" s="8">
        <f>IF(AND(ISNUMBER(C11),B11&gt;0),C11/B11,"")</f>
        <v/>
      </c>
      <c r="G11" s="9">
        <f>IF(ISNUMBER(C11),C11-D11,"")</f>
        <v/>
      </c>
      <c r="H11" s="9">
        <f>IF(ISNUMBER(C11),C11-B11,"")</f>
        <v/>
      </c>
      <c r="I11" s="9">
        <f>IF(ISNUMBER(E11),$B$3/E11,"")</f>
        <v/>
      </c>
    </row>
    <row r="12">
      <c r="A12" s="6" t="n"/>
      <c r="B12" s="7" t="n"/>
      <c r="C12" s="7" t="n"/>
      <c r="D12" s="7" t="n"/>
      <c r="E12" s="8">
        <f>IF(AND(ISNUMBER(C12),D12&gt;0),C12/D12,"")</f>
        <v/>
      </c>
      <c r="F12" s="8">
        <f>IF(AND(ISNUMBER(C12),B12&gt;0),C12/B12,"")</f>
        <v/>
      </c>
      <c r="G12" s="9">
        <f>IF(ISNUMBER(C12),C12-D12,"")</f>
        <v/>
      </c>
      <c r="H12" s="9">
        <f>IF(ISNUMBER(C12),C12-B12,"")</f>
        <v/>
      </c>
      <c r="I12" s="9">
        <f>IF(ISNUMBER(E12),$B$3/E12,"")</f>
        <v/>
      </c>
    </row>
    <row r="13">
      <c r="A13" s="6" t="n"/>
      <c r="B13" s="7" t="n"/>
      <c r="C13" s="7" t="n"/>
      <c r="D13" s="7" t="n"/>
      <c r="E13" s="8">
        <f>IF(AND(ISNUMBER(C13),D13&gt;0),C13/D13,"")</f>
        <v/>
      </c>
      <c r="F13" s="8">
        <f>IF(AND(ISNUMBER(C13),B13&gt;0),C13/B13,"")</f>
        <v/>
      </c>
      <c r="G13" s="9">
        <f>IF(ISNUMBER(C13),C13-D13,"")</f>
        <v/>
      </c>
      <c r="H13" s="9">
        <f>IF(ISNUMBER(C13),C13-B13,"")</f>
        <v/>
      </c>
      <c r="I13" s="9">
        <f>IF(ISNUMBER(E13),$B$3/E13,"")</f>
        <v/>
      </c>
    </row>
    <row r="14">
      <c r="A14" s="6" t="n"/>
      <c r="B14" s="7" t="n"/>
      <c r="C14" s="7" t="n"/>
      <c r="D14" s="7" t="n"/>
      <c r="E14" s="8">
        <f>IF(AND(ISNUMBER(C14),D14&gt;0),C14/D14,"")</f>
        <v/>
      </c>
      <c r="F14" s="8">
        <f>IF(AND(ISNUMBER(C14),B14&gt;0),C14/B14,"")</f>
        <v/>
      </c>
      <c r="G14" s="9">
        <f>IF(ISNUMBER(C14),C14-D14,"")</f>
        <v/>
      </c>
      <c r="H14" s="9">
        <f>IF(ISNUMBER(C14),C14-B14,"")</f>
        <v/>
      </c>
      <c r="I14" s="9">
        <f>IF(ISNUMBER(E14),$B$3/E14,"")</f>
        <v/>
      </c>
    </row>
    <row r="15">
      <c r="A15" s="6" t="n"/>
      <c r="B15" s="7" t="n"/>
      <c r="C15" s="7" t="n"/>
      <c r="D15" s="7" t="n"/>
      <c r="E15" s="8">
        <f>IF(AND(ISNUMBER(C15),D15&gt;0),C15/D15,"")</f>
        <v/>
      </c>
      <c r="F15" s="8">
        <f>IF(AND(ISNUMBER(C15),B15&gt;0),C15/B15,"")</f>
        <v/>
      </c>
      <c r="G15" s="9">
        <f>IF(ISNUMBER(C15),C15-D15,"")</f>
        <v/>
      </c>
      <c r="H15" s="9">
        <f>IF(ISNUMBER(C15),C15-B15,"")</f>
        <v/>
      </c>
      <c r="I15" s="9">
        <f>IF(ISNUMBER(E15),$B$3/E15,"")</f>
        <v/>
      </c>
    </row>
    <row r="16">
      <c r="A16" s="6" t="n"/>
      <c r="B16" s="7" t="n"/>
      <c r="C16" s="7" t="n"/>
      <c r="D16" s="7" t="n"/>
      <c r="E16" s="8">
        <f>IF(AND(ISNUMBER(C16),D16&gt;0),C16/D16,"")</f>
        <v/>
      </c>
      <c r="F16" s="8">
        <f>IF(AND(ISNUMBER(C16),B16&gt;0),C16/B16,"")</f>
        <v/>
      </c>
      <c r="G16" s="9">
        <f>IF(ISNUMBER(C16),C16-D16,"")</f>
        <v/>
      </c>
      <c r="H16" s="9">
        <f>IF(ISNUMBER(C16),C16-B16,"")</f>
        <v/>
      </c>
      <c r="I16" s="9">
        <f>IF(ISNUMBER(E16),$B$3/E16,"")</f>
        <v/>
      </c>
    </row>
    <row r="17">
      <c r="A17" s="6" t="n"/>
      <c r="B17" s="7" t="n"/>
      <c r="C17" s="7" t="n"/>
      <c r="D17" s="7" t="n"/>
      <c r="E17" s="8">
        <f>IF(AND(ISNUMBER(C17),D17&gt;0),C17/D17,"")</f>
        <v/>
      </c>
      <c r="F17" s="8">
        <f>IF(AND(ISNUMBER(C17),B17&gt;0),C17/B17,"")</f>
        <v/>
      </c>
      <c r="G17" s="9">
        <f>IF(ISNUMBER(C17),C17-D17,"")</f>
        <v/>
      </c>
      <c r="H17" s="9">
        <f>IF(ISNUMBER(C17),C17-B17,"")</f>
        <v/>
      </c>
      <c r="I17" s="9">
        <f>IF(ISNUMBER(E17),$B$3/E17,"")</f>
        <v/>
      </c>
    </row>
    <row r="18">
      <c r="A18" s="6" t="n"/>
      <c r="B18" s="7" t="n"/>
      <c r="C18" s="7" t="n"/>
      <c r="D18" s="7" t="n"/>
      <c r="E18" s="8">
        <f>IF(AND(ISNUMBER(C18),D18&gt;0),C18/D18,"")</f>
        <v/>
      </c>
      <c r="F18" s="8">
        <f>IF(AND(ISNUMBER(C18),B18&gt;0),C18/B18,"")</f>
        <v/>
      </c>
      <c r="G18" s="9">
        <f>IF(ISNUMBER(C18),C18-D18,"")</f>
        <v/>
      </c>
      <c r="H18" s="9">
        <f>IF(ISNUMBER(C18),C18-B18,"")</f>
        <v/>
      </c>
      <c r="I18" s="9">
        <f>IF(ISNUMBER(E18),$B$3/E18,"")</f>
        <v/>
      </c>
    </row>
    <row r="19">
      <c r="A19" s="6" t="n"/>
      <c r="B19" s="7" t="n"/>
      <c r="C19" s="7" t="n"/>
      <c r="D19" s="7" t="n"/>
      <c r="E19" s="8">
        <f>IF(AND(ISNUMBER(C19),D19&gt;0),C19/D19,"")</f>
        <v/>
      </c>
      <c r="F19" s="8">
        <f>IF(AND(ISNUMBER(C19),B19&gt;0),C19/B19,"")</f>
        <v/>
      </c>
      <c r="G19" s="9">
        <f>IF(ISNUMBER(C19),C19-D19,"")</f>
        <v/>
      </c>
      <c r="H19" s="9">
        <f>IF(ISNUMBER(C19),C19-B19,"")</f>
        <v/>
      </c>
      <c r="I19" s="9">
        <f>IF(ISNUMBER(E19),$B$3/E19,"")</f>
        <v/>
      </c>
    </row>
    <row r="20">
      <c r="A20" s="6" t="n"/>
      <c r="B20" s="7" t="n"/>
      <c r="C20" s="7" t="n"/>
      <c r="D20" s="7" t="n"/>
      <c r="E20" s="8">
        <f>IF(AND(ISNUMBER(C20),D20&gt;0),C20/D20,"")</f>
        <v/>
      </c>
      <c r="F20" s="8">
        <f>IF(AND(ISNUMBER(C20),B20&gt;0),C20/B20,"")</f>
        <v/>
      </c>
      <c r="G20" s="9">
        <f>IF(ISNUMBER(C20),C20-D20,"")</f>
        <v/>
      </c>
      <c r="H20" s="9">
        <f>IF(ISNUMBER(C20),C20-B20,"")</f>
        <v/>
      </c>
      <c r="I20" s="9">
        <f>IF(ISNUMBER(E20),$B$3/E20,"")</f>
        <v/>
      </c>
    </row>
    <row r="21">
      <c r="A21" s="6" t="n"/>
      <c r="B21" s="7" t="n"/>
      <c r="C21" s="7" t="n"/>
      <c r="D21" s="7" t="n"/>
      <c r="E21" s="8">
        <f>IF(AND(ISNUMBER(C21),D21&gt;0),C21/D21,"")</f>
        <v/>
      </c>
      <c r="F21" s="8">
        <f>IF(AND(ISNUMBER(C21),B21&gt;0),C21/B21,"")</f>
        <v/>
      </c>
      <c r="G21" s="9">
        <f>IF(ISNUMBER(C21),C21-D21,"")</f>
        <v/>
      </c>
      <c r="H21" s="9">
        <f>IF(ISNUMBER(C21),C21-B21,"")</f>
        <v/>
      </c>
      <c r="I21" s="9">
        <f>IF(ISNUMBER(E21),$B$3/E21,"")</f>
        <v/>
      </c>
    </row>
    <row r="22">
      <c r="A22" s="6" t="n"/>
      <c r="B22" s="7" t="n"/>
      <c r="C22" s="7" t="n"/>
      <c r="D22" s="7" t="n"/>
      <c r="E22" s="8">
        <f>IF(AND(ISNUMBER(C22),D22&gt;0),C22/D22,"")</f>
        <v/>
      </c>
      <c r="F22" s="8">
        <f>IF(AND(ISNUMBER(C22),B22&gt;0),C22/B22,"")</f>
        <v/>
      </c>
      <c r="G22" s="9">
        <f>IF(ISNUMBER(C22),C22-D22,"")</f>
        <v/>
      </c>
      <c r="H22" s="9">
        <f>IF(ISNUMBER(C22),C22-B22,"")</f>
        <v/>
      </c>
      <c r="I22" s="9">
        <f>IF(ISNUMBER(E22),$B$3/E22,"")</f>
        <v/>
      </c>
    </row>
    <row r="23">
      <c r="A23" s="6" t="n"/>
      <c r="B23" s="7" t="n"/>
      <c r="C23" s="7" t="n"/>
      <c r="D23" s="7" t="n"/>
      <c r="E23" s="8">
        <f>IF(AND(ISNUMBER(C23),D23&gt;0),C23/D23,"")</f>
        <v/>
      </c>
      <c r="F23" s="8">
        <f>IF(AND(ISNUMBER(C23),B23&gt;0),C23/B23,"")</f>
        <v/>
      </c>
      <c r="G23" s="9">
        <f>IF(ISNUMBER(C23),C23-D23,"")</f>
        <v/>
      </c>
      <c r="H23" s="9">
        <f>IF(ISNUMBER(C23),C23-B23,"")</f>
        <v/>
      </c>
      <c r="I23" s="9">
        <f>IF(ISNUMBER(E23),$B$3/E23,"")</f>
        <v/>
      </c>
    </row>
    <row r="24">
      <c r="A24" s="6" t="n"/>
      <c r="B24" s="7" t="n"/>
      <c r="C24" s="7" t="n"/>
      <c r="D24" s="7" t="n"/>
      <c r="E24" s="8">
        <f>IF(AND(ISNUMBER(C24),D24&gt;0),C24/D24,"")</f>
        <v/>
      </c>
      <c r="F24" s="8">
        <f>IF(AND(ISNUMBER(C24),B24&gt;0),C24/B24,"")</f>
        <v/>
      </c>
      <c r="G24" s="9">
        <f>IF(ISNUMBER(C24),C24-D24,"")</f>
        <v/>
      </c>
      <c r="H24" s="9">
        <f>IF(ISNUMBER(C24),C24-B24,"")</f>
        <v/>
      </c>
      <c r="I24" s="9">
        <f>IF(ISNUMBER(E24),$B$3/E24,"")</f>
        <v/>
      </c>
    </row>
    <row r="25">
      <c r="A25" s="6" t="n"/>
      <c r="B25" s="7" t="n"/>
      <c r="C25" s="7" t="n"/>
      <c r="D25" s="7" t="n"/>
      <c r="E25" s="8">
        <f>IF(AND(ISNUMBER(C25),D25&gt;0),C25/D25,"")</f>
        <v/>
      </c>
      <c r="F25" s="8">
        <f>IF(AND(ISNUMBER(C25),B25&gt;0),C25/B25,"")</f>
        <v/>
      </c>
      <c r="G25" s="9">
        <f>IF(ISNUMBER(C25),C25-D25,"")</f>
        <v/>
      </c>
      <c r="H25" s="9">
        <f>IF(ISNUMBER(C25),C25-B25,"")</f>
        <v/>
      </c>
      <c r="I25" s="9">
        <f>IF(ISNUMBER(E25),$B$3/E25,"")</f>
        <v/>
      </c>
    </row>
    <row r="26">
      <c r="A26" s="6" t="n"/>
      <c r="B26" s="7" t="n"/>
      <c r="C26" s="7" t="n"/>
      <c r="D26" s="7" t="n"/>
      <c r="E26" s="8">
        <f>IF(AND(ISNUMBER(C26),D26&gt;0),C26/D26,"")</f>
        <v/>
      </c>
      <c r="F26" s="8">
        <f>IF(AND(ISNUMBER(C26),B26&gt;0),C26/B26,"")</f>
        <v/>
      </c>
      <c r="G26" s="9">
        <f>IF(ISNUMBER(C26),C26-D26,"")</f>
        <v/>
      </c>
      <c r="H26" s="9">
        <f>IF(ISNUMBER(C26),C26-B26,"")</f>
        <v/>
      </c>
      <c r="I26" s="9">
        <f>IF(ISNUMBER(E26),$B$3/E26,"")</f>
        <v/>
      </c>
    </row>
    <row r="27">
      <c r="A27" s="6" t="n"/>
      <c r="B27" s="7" t="n"/>
      <c r="C27" s="7" t="n"/>
      <c r="D27" s="7" t="n"/>
      <c r="E27" s="8">
        <f>IF(AND(ISNUMBER(C27),D27&gt;0),C27/D27,"")</f>
        <v/>
      </c>
      <c r="F27" s="8">
        <f>IF(AND(ISNUMBER(C27),B27&gt;0),C27/B27,"")</f>
        <v/>
      </c>
      <c r="G27" s="9">
        <f>IF(ISNUMBER(C27),C27-D27,"")</f>
        <v/>
      </c>
      <c r="H27" s="9">
        <f>IF(ISNUMBER(C27),C27-B27,"")</f>
        <v/>
      </c>
      <c r="I27" s="9">
        <f>IF(ISNUMBER(E27),$B$3/E27,"")</f>
        <v/>
      </c>
    </row>
    <row r="28">
      <c r="A28" s="6" t="n"/>
      <c r="B28" s="7" t="n"/>
      <c r="C28" s="7" t="n"/>
      <c r="D28" s="7" t="n"/>
      <c r="E28" s="8">
        <f>IF(AND(ISNUMBER(C28),D28&gt;0),C28/D28,"")</f>
        <v/>
      </c>
      <c r="F28" s="8">
        <f>IF(AND(ISNUMBER(C28),B28&gt;0),C28/B28,"")</f>
        <v/>
      </c>
      <c r="G28" s="9">
        <f>IF(ISNUMBER(C28),C28-D28,"")</f>
        <v/>
      </c>
      <c r="H28" s="9">
        <f>IF(ISNUMBER(C28),C28-B28,"")</f>
        <v/>
      </c>
      <c r="I28" s="9">
        <f>IF(ISNUMBER(E28),$B$3/E28,"")</f>
        <v/>
      </c>
    </row>
    <row r="29">
      <c r="A29" s="6" t="n"/>
      <c r="B29" s="7" t="n"/>
      <c r="C29" s="7" t="n"/>
      <c r="D29" s="7" t="n"/>
      <c r="E29" s="8">
        <f>IF(AND(ISNUMBER(C29),D29&gt;0),C29/D29,"")</f>
        <v/>
      </c>
      <c r="F29" s="8">
        <f>IF(AND(ISNUMBER(C29),B29&gt;0),C29/B29,"")</f>
        <v/>
      </c>
      <c r="G29" s="9">
        <f>IF(ISNUMBER(C29),C29-D29,"")</f>
        <v/>
      </c>
      <c r="H29" s="9">
        <f>IF(ISNUMBER(C29),C29-B29,"")</f>
        <v/>
      </c>
      <c r="I29" s="9">
        <f>IF(ISNUMBER(E29),$B$3/E29,"")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Earned value tracker template</t>
        </is>
      </c>
    </row>
    <row r="2" ht="48" customHeight="1">
      <c r="A2" s="10" t="inlineStr">
        <is>
          <t>Enter the budget once, then the cumulative planned value, earned value and actual cost each month. Every row shows CPI, SPI, the variances and the forecast cost at completion.</t>
        </is>
      </c>
    </row>
    <row r="4">
      <c r="A4" s="11" t="inlineStr">
        <is>
          <t>Column</t>
        </is>
      </c>
      <c r="B4" s="11" t="inlineStr">
        <is>
          <t>What to enter</t>
        </is>
      </c>
    </row>
    <row r="6">
      <c r="A6" s="2" t="inlineStr">
        <is>
          <t>Free template from Critova · critova.com · project management and project controls software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Earned value tracker template</dc:title>
  <dcterms:created xsi:type="dcterms:W3CDTF">2026-10-04T07:16:49Z</dcterms:created>
  <dcterms:modified xsi:type="dcterms:W3CDTF">2026-10-04T07:16:49Z</dcterms:modified>
</cp:coreProperties>
</file>